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52511" calcOnSave="0"/>
</workbook>
</file>

<file path=xl/calcChain.xml><?xml version="1.0" encoding="utf-8"?>
<calcChain xmlns="http://schemas.openxmlformats.org/spreadsheetml/2006/main">
  <c r="D3" i="1"/>
  <c r="D6"/>
  <c r="D5"/>
</calcChain>
</file>

<file path=xl/sharedStrings.xml><?xml version="1.0" encoding="utf-8"?>
<sst xmlns="http://schemas.openxmlformats.org/spreadsheetml/2006/main" count="52" uniqueCount="30">
  <si>
    <t>RODOLFO GARCIA SANCHEZ</t>
  </si>
  <si>
    <t>VICTORIA VASQUEZ GARCIA</t>
  </si>
  <si>
    <t>JUAN EDUARDO IZQUIERDO IÑIGUEZ</t>
  </si>
  <si>
    <t>GUILLERMO ZEDAN ABUYERES</t>
  </si>
  <si>
    <t>NANCY DIAZ OYARZUN</t>
  </si>
  <si>
    <t>LUISA DEL PILAR FUENTES ESTAY</t>
  </si>
  <si>
    <t>AUGUSTO VEGA OLIVARES</t>
  </si>
  <si>
    <t>PEDRO FARIAS ROJAS</t>
  </si>
  <si>
    <t>Nombre completo</t>
  </si>
  <si>
    <t>Dieta pagada al director en función de su cargo ($) mensual</t>
  </si>
  <si>
    <t>Dieta pagada al director por su participación en comités del directorio (S) mensual</t>
  </si>
  <si>
    <t>Fecha de inicio del vínculo</t>
  </si>
  <si>
    <t>fecha fin del vínculo</t>
  </si>
  <si>
    <t>Observación</t>
  </si>
  <si>
    <t xml:space="preserve"> Cargo</t>
  </si>
  <si>
    <t>Pago mensual (si/no)</t>
  </si>
  <si>
    <t>Director titular</t>
  </si>
  <si>
    <t>GERARDO HÖGER PEREIRA</t>
  </si>
  <si>
    <t>GALVARINO VALENZUELA LIEBBE</t>
  </si>
  <si>
    <t>CARMEN G. TAPIA SUÁREZ</t>
  </si>
  <si>
    <t>JORGE FERNÁNDEZ ARAYA</t>
  </si>
  <si>
    <t xml:space="preserve">CRISTIÁN NEUWEILER HEINSEN </t>
  </si>
  <si>
    <t xml:space="preserve"> JUAN PABLO BARRIOS TORO</t>
  </si>
  <si>
    <t xml:space="preserve">ARMANDO ANSALDO VACCARI </t>
  </si>
  <si>
    <t xml:space="preserve">SERGIO ESPINOZA SEGOVIA </t>
  </si>
  <si>
    <t>Director suplente</t>
  </si>
  <si>
    <t>si</t>
  </si>
  <si>
    <t>Otros beneficios (regalías, viáticos, gastos de representación y en gral todo otro estipendio)</t>
  </si>
  <si>
    <t>ESTAMENTO DIRECTIVO</t>
  </si>
  <si>
    <t>información septiembre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</si>
</sst>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14" fontId="1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14" fontId="1" fillId="0" borderId="8" xfId="0" applyNumberFormat="1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0" xfId="0" applyFont="1"/>
    <xf numFmtId="3" fontId="4" fillId="0" borderId="5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</cellXfs>
  <cellStyles count="1">
    <cellStyle name="Normal" xfId="0" builtinId="0"/>
  </cellStyles>
  <dxfs count="14">
    <dxf>
      <alignment horizontal="general" vertical="top" textRotation="0" wrapText="1" indent="0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general" vertical="top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general" vertical="top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top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top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top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top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top" textRotation="0" wrapText="1" indent="0" relativeIndent="255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  <vertical/>
        <horizont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general" vertical="top" textRotation="0" wrapText="1" indent="0" relativeIndent="255" justifyLastLine="0" shrinkToFit="0" readingOrder="0"/>
    </dxf>
    <dxf>
      <border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2:I18" totalsRowShown="0" headerRowDxfId="13" dataDxfId="11" headerRowBorderDxfId="12" tableBorderDxfId="10" totalsRowBorderDxfId="9">
  <autoFilter ref="A2:I18"/>
  <tableColumns count="9">
    <tableColumn id="1" name="Nombre completo" dataDxfId="8"/>
    <tableColumn id="2" name=" Cargo" dataDxfId="7"/>
    <tableColumn id="3" name="Dieta pagada al director en función de su cargo ($) mensual" dataDxfId="6"/>
    <tableColumn id="4" name="Dieta pagada al director por su participación en comités del directorio (S) mensual" dataDxfId="5"/>
    <tableColumn id="5" name="Otros beneficios (regalías, viáticos, gastos de representación y en gral todo otro estipendio)" dataDxfId="4"/>
    <tableColumn id="6" name="Pago mensual (si/no)" dataDxfId="3"/>
    <tableColumn id="7" name="Fecha de inicio del vínculo" dataDxfId="2"/>
    <tableColumn id="8" name="fecha fin del vínculo" dataDxfId="1"/>
    <tableColumn id="9" name="Observación" dataDxfId="0"/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A5" workbookViewId="0">
      <selection activeCell="F18" sqref="F18"/>
    </sheetView>
  </sheetViews>
  <sheetFormatPr baseColWidth="10" defaultRowHeight="15"/>
  <cols>
    <col min="1" max="1" width="27.85546875" customWidth="1"/>
    <col min="3" max="3" width="16.85546875" customWidth="1"/>
    <col min="4" max="4" width="19.140625" customWidth="1"/>
    <col min="5" max="5" width="12.7109375" customWidth="1"/>
    <col min="6" max="6" width="12.42578125" customWidth="1"/>
    <col min="7" max="7" width="13.85546875" customWidth="1"/>
    <col min="8" max="8" width="13.42578125" customWidth="1"/>
    <col min="9" max="9" width="13.140625" customWidth="1"/>
  </cols>
  <sheetData>
    <row r="1" spans="1:9">
      <c r="A1" s="20" t="s">
        <v>28</v>
      </c>
      <c r="B1" t="s">
        <v>29</v>
      </c>
    </row>
    <row r="2" spans="1:9" s="1" customFormat="1" ht="87.75" customHeight="1">
      <c r="A2" s="2" t="s">
        <v>8</v>
      </c>
      <c r="B2" s="3" t="s">
        <v>14</v>
      </c>
      <c r="C2" s="3" t="s">
        <v>9</v>
      </c>
      <c r="D2" s="3" t="s">
        <v>10</v>
      </c>
      <c r="E2" s="3" t="s">
        <v>27</v>
      </c>
      <c r="F2" s="3" t="s">
        <v>15</v>
      </c>
      <c r="G2" s="3" t="s">
        <v>11</v>
      </c>
      <c r="H2" s="3" t="s">
        <v>12</v>
      </c>
      <c r="I2" s="4" t="s">
        <v>13</v>
      </c>
    </row>
    <row r="3" spans="1:9" s="1" customFormat="1" ht="25.5">
      <c r="A3" s="5" t="s">
        <v>0</v>
      </c>
      <c r="B3" s="6" t="s">
        <v>16</v>
      </c>
      <c r="C3" s="21">
        <v>38797</v>
      </c>
      <c r="D3" s="21">
        <f>530000+530000+530000</f>
        <v>1590000</v>
      </c>
      <c r="E3" s="6"/>
      <c r="F3" s="6" t="s">
        <v>26</v>
      </c>
      <c r="G3" s="8">
        <v>42917</v>
      </c>
      <c r="H3" s="8">
        <v>44012</v>
      </c>
      <c r="I3" s="9"/>
    </row>
    <row r="4" spans="1:9" s="1" customFormat="1" ht="25.5">
      <c r="A4" s="5" t="s">
        <v>1</v>
      </c>
      <c r="B4" s="6" t="s">
        <v>16</v>
      </c>
      <c r="C4" s="21">
        <v>0</v>
      </c>
      <c r="D4" s="21">
        <v>530000</v>
      </c>
      <c r="E4" s="6"/>
      <c r="F4" s="6" t="s">
        <v>26</v>
      </c>
      <c r="G4" s="8">
        <v>42917</v>
      </c>
      <c r="H4" s="8">
        <v>44012</v>
      </c>
      <c r="I4" s="9"/>
    </row>
    <row r="5" spans="1:9" s="1" customFormat="1" ht="25.5">
      <c r="A5" s="5" t="s">
        <v>2</v>
      </c>
      <c r="B5" s="6" t="s">
        <v>16</v>
      </c>
      <c r="C5" s="21">
        <v>38797</v>
      </c>
      <c r="D5" s="21">
        <f>530000+530000</f>
        <v>1060000</v>
      </c>
      <c r="E5" s="6"/>
      <c r="F5" s="6" t="s">
        <v>26</v>
      </c>
      <c r="G5" s="8">
        <v>42917</v>
      </c>
      <c r="H5" s="8">
        <v>44012</v>
      </c>
      <c r="I5" s="9"/>
    </row>
    <row r="6" spans="1:9" s="1" customFormat="1" ht="25.5">
      <c r="A6" s="5" t="s">
        <v>3</v>
      </c>
      <c r="B6" s="6" t="s">
        <v>16</v>
      </c>
      <c r="C6" s="21">
        <v>38797</v>
      </c>
      <c r="D6" s="21">
        <f>530000+530000</f>
        <v>1060000</v>
      </c>
      <c r="E6" s="6"/>
      <c r="F6" s="6" t="s">
        <v>26</v>
      </c>
      <c r="G6" s="8">
        <v>42917</v>
      </c>
      <c r="H6" s="8">
        <v>44012</v>
      </c>
      <c r="I6" s="9"/>
    </row>
    <row r="7" spans="1:9" s="1" customFormat="1" ht="25.5">
      <c r="A7" s="5" t="s">
        <v>4</v>
      </c>
      <c r="B7" s="6" t="s">
        <v>16</v>
      </c>
      <c r="C7" s="21">
        <v>38797</v>
      </c>
      <c r="D7" s="21">
        <v>530000</v>
      </c>
      <c r="E7" s="6"/>
      <c r="F7" s="6" t="s">
        <v>26</v>
      </c>
      <c r="G7" s="8">
        <v>42917</v>
      </c>
      <c r="H7" s="8">
        <v>44012</v>
      </c>
      <c r="I7" s="9"/>
    </row>
    <row r="8" spans="1:9" s="1" customFormat="1" ht="25.5">
      <c r="A8" s="5" t="s">
        <v>5</v>
      </c>
      <c r="B8" s="6" t="s">
        <v>16</v>
      </c>
      <c r="C8" s="21">
        <v>38797</v>
      </c>
      <c r="D8" s="21">
        <v>530000</v>
      </c>
      <c r="E8" s="6"/>
      <c r="F8" s="6" t="s">
        <v>26</v>
      </c>
      <c r="G8" s="8">
        <v>42917</v>
      </c>
      <c r="H8" s="8">
        <v>44012</v>
      </c>
      <c r="I8" s="9"/>
    </row>
    <row r="9" spans="1:9" s="1" customFormat="1" ht="25.5">
      <c r="A9" s="5" t="s">
        <v>6</v>
      </c>
      <c r="B9" s="6" t="s">
        <v>16</v>
      </c>
      <c r="C9" s="21">
        <v>38797</v>
      </c>
      <c r="D9" s="21">
        <v>530000</v>
      </c>
      <c r="E9" s="6"/>
      <c r="F9" s="6" t="s">
        <v>26</v>
      </c>
      <c r="G9" s="8">
        <v>42917</v>
      </c>
      <c r="H9" s="8">
        <v>44012</v>
      </c>
      <c r="I9" s="9"/>
    </row>
    <row r="10" spans="1:9" s="1" customFormat="1" ht="25.5">
      <c r="A10" s="5" t="s">
        <v>7</v>
      </c>
      <c r="B10" s="6" t="s">
        <v>16</v>
      </c>
      <c r="C10" s="21">
        <v>38797</v>
      </c>
      <c r="D10" s="21">
        <v>530000</v>
      </c>
      <c r="E10" s="6"/>
      <c r="F10" s="6" t="s">
        <v>26</v>
      </c>
      <c r="G10" s="8">
        <v>42917</v>
      </c>
      <c r="H10" s="8">
        <v>44012</v>
      </c>
      <c r="I10" s="9"/>
    </row>
    <row r="11" spans="1:9" ht="25.5">
      <c r="A11" s="10" t="s">
        <v>17</v>
      </c>
      <c r="B11" s="6" t="s">
        <v>25</v>
      </c>
      <c r="C11" s="11"/>
      <c r="D11" s="22"/>
      <c r="E11" s="11"/>
      <c r="F11" s="11"/>
      <c r="G11" s="8">
        <v>42917</v>
      </c>
      <c r="H11" s="8">
        <v>44012</v>
      </c>
      <c r="I11" s="13"/>
    </row>
    <row r="12" spans="1:9" ht="25.5">
      <c r="A12" s="10" t="s">
        <v>18</v>
      </c>
      <c r="B12" s="6" t="s">
        <v>25</v>
      </c>
      <c r="C12" s="11"/>
      <c r="D12" s="22"/>
      <c r="E12" s="11"/>
      <c r="F12" s="11"/>
      <c r="G12" s="8">
        <v>42917</v>
      </c>
      <c r="H12" s="8">
        <v>44012</v>
      </c>
      <c r="I12" s="13"/>
    </row>
    <row r="13" spans="1:9" ht="25.5">
      <c r="A13" s="10" t="s">
        <v>19</v>
      </c>
      <c r="B13" s="6" t="s">
        <v>25</v>
      </c>
      <c r="C13" s="11"/>
      <c r="D13" s="22"/>
      <c r="E13" s="11"/>
      <c r="F13" s="11"/>
      <c r="G13" s="8">
        <v>42917</v>
      </c>
      <c r="H13" s="8">
        <v>44012</v>
      </c>
      <c r="I13" s="13"/>
    </row>
    <row r="14" spans="1:9" ht="25.5">
      <c r="A14" s="10" t="s">
        <v>20</v>
      </c>
      <c r="B14" s="6" t="s">
        <v>25</v>
      </c>
      <c r="C14" s="11"/>
      <c r="D14" s="21">
        <v>530000</v>
      </c>
      <c r="E14" s="11"/>
      <c r="F14" s="11" t="s">
        <v>26</v>
      </c>
      <c r="G14" s="8">
        <v>42917</v>
      </c>
      <c r="H14" s="8">
        <v>44012</v>
      </c>
      <c r="I14" s="13"/>
    </row>
    <row r="15" spans="1:9" ht="25.5">
      <c r="A15" s="10" t="s">
        <v>21</v>
      </c>
      <c r="B15" s="6" t="s">
        <v>25</v>
      </c>
      <c r="C15" s="11"/>
      <c r="D15" s="7"/>
      <c r="E15" s="11"/>
      <c r="F15" s="11"/>
      <c r="G15" s="8">
        <v>42917</v>
      </c>
      <c r="H15" s="8">
        <v>44012</v>
      </c>
      <c r="I15" s="13"/>
    </row>
    <row r="16" spans="1:9" ht="25.5">
      <c r="A16" s="10" t="s">
        <v>22</v>
      </c>
      <c r="B16" s="6" t="s">
        <v>25</v>
      </c>
      <c r="C16" s="11"/>
      <c r="D16" s="12"/>
      <c r="E16" s="11"/>
      <c r="F16" s="11"/>
      <c r="G16" s="8">
        <v>42917</v>
      </c>
      <c r="H16" s="8">
        <v>44012</v>
      </c>
      <c r="I16" s="13"/>
    </row>
    <row r="17" spans="1:9" ht="25.5">
      <c r="A17" s="10" t="s">
        <v>23</v>
      </c>
      <c r="B17" s="6" t="s">
        <v>25</v>
      </c>
      <c r="C17" s="11"/>
      <c r="D17" s="12"/>
      <c r="E17" s="11"/>
      <c r="F17" s="11"/>
      <c r="G17" s="8">
        <v>42917</v>
      </c>
      <c r="H17" s="8">
        <v>44012</v>
      </c>
      <c r="I17" s="13"/>
    </row>
    <row r="18" spans="1:9" ht="25.5">
      <c r="A18" s="14" t="s">
        <v>24</v>
      </c>
      <c r="B18" s="15" t="s">
        <v>25</v>
      </c>
      <c r="C18" s="16"/>
      <c r="D18" s="17"/>
      <c r="E18" s="16"/>
      <c r="F18" s="16"/>
      <c r="G18" s="18">
        <v>42917</v>
      </c>
      <c r="H18" s="18">
        <v>44012</v>
      </c>
      <c r="I18" s="19"/>
    </row>
  </sheetData>
  <pageMargins left="0.7" right="0.7" top="0.75" bottom="0.75" header="0.3" footer="0.3"/>
  <pageSetup paperSize="12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Robledo</dc:creator>
  <cp:lastModifiedBy>Carla Robledo</cp:lastModifiedBy>
  <cp:lastPrinted>2017-07-28T15:36:23Z</cp:lastPrinted>
  <dcterms:created xsi:type="dcterms:W3CDTF">2017-07-28T12:50:22Z</dcterms:created>
  <dcterms:modified xsi:type="dcterms:W3CDTF">2017-10-17T12:03:28Z</dcterms:modified>
</cp:coreProperties>
</file>